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795" windowHeight="11760"/>
  </bookViews>
  <sheets>
    <sheet name="Normalización" sheetId="5" r:id="rId1"/>
  </sheets>
  <definedNames>
    <definedName name="Variable_X">Normalización!$A:$A</definedName>
  </definedNames>
  <calcPr calcId="125725"/>
</workbook>
</file>

<file path=xl/calcChain.xml><?xml version="1.0" encoding="utf-8"?>
<calcChain xmlns="http://schemas.openxmlformats.org/spreadsheetml/2006/main">
  <c r="B3" i="5"/>
  <c r="E3"/>
  <c r="D15" l="1"/>
  <c r="D14"/>
  <c r="E29" l="1"/>
  <c r="B7"/>
  <c r="B11"/>
  <c r="B15"/>
  <c r="B19"/>
  <c r="B23"/>
  <c r="B27"/>
  <c r="B31"/>
  <c r="B10"/>
  <c r="B18"/>
  <c r="B26"/>
  <c r="B5"/>
  <c r="B13"/>
  <c r="B21"/>
  <c r="B29"/>
  <c r="B4"/>
  <c r="B8"/>
  <c r="B12"/>
  <c r="B16"/>
  <c r="B20"/>
  <c r="B24"/>
  <c r="B28"/>
  <c r="B32"/>
  <c r="B6"/>
  <c r="B14"/>
  <c r="B22"/>
  <c r="B30"/>
  <c r="B9"/>
  <c r="B17"/>
  <c r="B25"/>
  <c r="E13"/>
  <c r="E6"/>
  <c r="E17"/>
  <c r="E4"/>
  <c r="E21"/>
  <c r="E5"/>
  <c r="E25"/>
  <c r="E9"/>
  <c r="E30"/>
  <c r="E26"/>
  <c r="E22"/>
  <c r="E18"/>
  <c r="E14"/>
  <c r="E10"/>
  <c r="E31"/>
  <c r="E27"/>
  <c r="E23"/>
  <c r="E19"/>
  <c r="E15"/>
  <c r="E11"/>
  <c r="E7"/>
  <c r="E32"/>
  <c r="E28"/>
  <c r="E24"/>
  <c r="E20"/>
  <c r="E16"/>
  <c r="E12"/>
  <c r="E8"/>
</calcChain>
</file>

<file path=xl/sharedStrings.xml><?xml version="1.0" encoding="utf-8"?>
<sst xmlns="http://schemas.openxmlformats.org/spreadsheetml/2006/main" count="9" uniqueCount="8">
  <si>
    <t>Variable X</t>
  </si>
  <si>
    <t>Media =</t>
  </si>
  <si>
    <t>Desviación típica =</t>
  </si>
  <si>
    <t>Estadísticos</t>
  </si>
  <si>
    <t>Punt. tipificada Z</t>
  </si>
  <si>
    <t>Punt. directa</t>
  </si>
  <si>
    <t>(Con fórmula)</t>
  </si>
  <si>
    <t>(Con función)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</si>
</sst>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2" borderId="1" xfId="0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164" fontId="0" fillId="2" borderId="1" xfId="0" applyNumberFormat="1" applyFill="1" applyBorder="1"/>
    <xf numFmtId="164" fontId="3" fillId="0" borderId="0" xfId="0" applyNumberFormat="1" applyFont="1" applyBorder="1"/>
    <xf numFmtId="164" fontId="3" fillId="0" borderId="6" xfId="0" applyNumberFormat="1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0" fillId="0" borderId="9" xfId="0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133350</xdr:rowOff>
    </xdr:from>
    <xdr:to>
      <xdr:col>3</xdr:col>
      <xdr:colOff>714375</xdr:colOff>
      <xdr:row>5</xdr:row>
      <xdr:rowOff>38100</xdr:rowOff>
    </xdr:to>
    <xdr:sp macro="" textlink="">
      <xdr:nvSpPr>
        <xdr:cNvPr id="3" name="2 CuadroTexto"/>
        <xdr:cNvSpPr txBox="1"/>
      </xdr:nvSpPr>
      <xdr:spPr>
        <a:xfrm>
          <a:off x="2314575" y="133350"/>
          <a:ext cx="1428750" cy="714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Puntuaciones tipificadas usando la fórmula:</a:t>
          </a:r>
        </a:p>
      </xdr:txBody>
    </xdr:sp>
    <xdr:clientData/>
  </xdr:twoCellAnchor>
  <xdr:twoCellAnchor>
    <xdr:from>
      <xdr:col>2</xdr:col>
      <xdr:colOff>47625</xdr:colOff>
      <xdr:row>1</xdr:row>
      <xdr:rowOff>57151</xdr:rowOff>
    </xdr:from>
    <xdr:to>
      <xdr:col>2</xdr:col>
      <xdr:colOff>381000</xdr:colOff>
      <xdr:row>3</xdr:row>
      <xdr:rowOff>4763</xdr:rowOff>
    </xdr:to>
    <xdr:cxnSp macro="">
      <xdr:nvCxnSpPr>
        <xdr:cNvPr id="6" name="5 Conector recto de flecha"/>
        <xdr:cNvCxnSpPr>
          <a:stCxn id="3" idx="1"/>
        </xdr:cNvCxnSpPr>
      </xdr:nvCxnSpPr>
      <xdr:spPr>
        <a:xfrm flipH="1" flipV="1">
          <a:off x="1981200" y="219076"/>
          <a:ext cx="333375" cy="271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457200</xdr:colOff>
      <xdr:row>0</xdr:row>
      <xdr:rowOff>123825</xdr:rowOff>
    </xdr:from>
    <xdr:to>
      <xdr:col>7</xdr:col>
      <xdr:colOff>9525</xdr:colOff>
      <xdr:row>5</xdr:row>
      <xdr:rowOff>133350</xdr:rowOff>
    </xdr:to>
    <xdr:sp macro="" textlink="">
      <xdr:nvSpPr>
        <xdr:cNvPr id="8" name="7 CuadroTexto"/>
        <xdr:cNvSpPr txBox="1"/>
      </xdr:nvSpPr>
      <xdr:spPr>
        <a:xfrm>
          <a:off x="5676900" y="123825"/>
          <a:ext cx="1428750" cy="819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Puntuaciones tipificadas usando la función</a:t>
          </a:r>
          <a:r>
            <a:rPr lang="es-ES" sz="1100" baseline="0"/>
            <a:t> NORMALIZACION</a:t>
          </a:r>
          <a:endParaRPr lang="es-ES" sz="1100"/>
        </a:p>
      </xdr:txBody>
    </xdr:sp>
    <xdr:clientData/>
  </xdr:twoCellAnchor>
  <xdr:twoCellAnchor>
    <xdr:from>
      <xdr:col>5</xdr:col>
      <xdr:colOff>47625</xdr:colOff>
      <xdr:row>1</xdr:row>
      <xdr:rowOff>76200</xdr:rowOff>
    </xdr:from>
    <xdr:to>
      <xdr:col>5</xdr:col>
      <xdr:colOff>457201</xdr:colOff>
      <xdr:row>3</xdr:row>
      <xdr:rowOff>23813</xdr:rowOff>
    </xdr:to>
    <xdr:cxnSp macro="">
      <xdr:nvCxnSpPr>
        <xdr:cNvPr id="9" name="8 Conector recto de flecha"/>
        <xdr:cNvCxnSpPr/>
      </xdr:nvCxnSpPr>
      <xdr:spPr>
        <a:xfrm flipH="1" flipV="1">
          <a:off x="5267325" y="238125"/>
          <a:ext cx="409576" cy="2714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zoomScale="85" zoomScaleNormal="85" workbookViewId="0">
      <selection activeCell="H17" sqref="H17"/>
    </sheetView>
  </sheetViews>
  <sheetFormatPr baseColWidth="10" defaultRowHeight="12.75"/>
  <cols>
    <col min="1" max="1" width="12.5703125" bestFit="1" customWidth="1"/>
    <col min="2" max="2" width="16.42578125" bestFit="1" customWidth="1"/>
    <col min="3" max="4" width="16.42578125" customWidth="1"/>
    <col min="5" max="5" width="16.42578125" bestFit="1" customWidth="1"/>
    <col min="7" max="7" width="16.7109375" customWidth="1"/>
    <col min="8" max="8" width="12.28515625" bestFit="1" customWidth="1"/>
  </cols>
  <sheetData>
    <row r="1" spans="1:8">
      <c r="A1" s="15" t="s">
        <v>0</v>
      </c>
      <c r="B1" s="15" t="s">
        <v>4</v>
      </c>
      <c r="C1" s="18"/>
      <c r="D1" s="18"/>
      <c r="E1" s="17" t="s">
        <v>4</v>
      </c>
      <c r="F1" s="1"/>
    </row>
    <row r="2" spans="1:8">
      <c r="A2" s="16" t="s">
        <v>5</v>
      </c>
      <c r="B2" s="16" t="s">
        <v>6</v>
      </c>
      <c r="C2" s="18"/>
      <c r="D2" s="18"/>
      <c r="E2" s="17" t="s">
        <v>7</v>
      </c>
      <c r="F2" s="1"/>
    </row>
    <row r="3" spans="1:8">
      <c r="A3" s="7">
        <v>23</v>
      </c>
      <c r="B3" s="13">
        <f>(A3-$D$14)/$D$15</f>
        <v>-8.1131748228960091E-2</v>
      </c>
      <c r="C3" s="10"/>
      <c r="D3" s="10"/>
      <c r="E3" s="13">
        <f>STANDARDIZE(A3,$D$14,$D$15)</f>
        <v>-8.1131748228960091E-2</v>
      </c>
      <c r="F3" s="1"/>
    </row>
    <row r="4" spans="1:8">
      <c r="A4" s="8">
        <v>22</v>
      </c>
      <c r="B4" s="11">
        <f>(A4-$D$14)/$D$15</f>
        <v>-0.25498549443387519</v>
      </c>
      <c r="C4" s="10"/>
      <c r="D4" s="10"/>
      <c r="E4" s="11">
        <f>STANDARDIZE(A4,$D$14,$D$15)</f>
        <v>-0.25498549443387519</v>
      </c>
      <c r="F4" s="1"/>
    </row>
    <row r="5" spans="1:8">
      <c r="A5" s="8">
        <v>34</v>
      </c>
      <c r="B5" s="11">
        <f>(A5-$D$14)/$D$15</f>
        <v>1.831259460025106</v>
      </c>
      <c r="C5" s="10"/>
      <c r="D5" s="10"/>
      <c r="E5" s="11">
        <f>STANDARDIZE(A5,$D$14,$D$15)</f>
        <v>1.831259460025106</v>
      </c>
      <c r="F5" s="1"/>
    </row>
    <row r="6" spans="1:8">
      <c r="A6" s="8">
        <v>16</v>
      </c>
      <c r="B6" s="11">
        <f>(A6-$D$14)/$D$15</f>
        <v>-1.2981079716633657</v>
      </c>
      <c r="C6" s="10"/>
      <c r="D6" s="10"/>
      <c r="E6" s="11">
        <f>STANDARDIZE(A6,$D$14,$D$15)</f>
        <v>-1.2981079716633657</v>
      </c>
      <c r="F6" s="1"/>
    </row>
    <row r="7" spans="1:8">
      <c r="A7" s="8">
        <v>15</v>
      </c>
      <c r="B7" s="11">
        <f>(A7-$D$14)/$D$15</f>
        <v>-1.4719617178682809</v>
      </c>
      <c r="C7" s="10"/>
      <c r="D7" s="10"/>
      <c r="E7" s="11">
        <f>STANDARDIZE(A7,$D$14,$D$15)</f>
        <v>-1.4719617178682809</v>
      </c>
      <c r="F7" s="1"/>
    </row>
    <row r="8" spans="1:8">
      <c r="A8" s="8">
        <v>16</v>
      </c>
      <c r="B8" s="11">
        <f>(A8-$D$14)/$D$15</f>
        <v>-1.2981079716633657</v>
      </c>
      <c r="C8" s="10"/>
      <c r="D8" s="10"/>
      <c r="E8" s="11">
        <f>STANDARDIZE(A8,$D$14,$D$15)</f>
        <v>-1.2981079716633657</v>
      </c>
      <c r="F8" s="1"/>
      <c r="G8" s="3"/>
      <c r="H8" s="3"/>
    </row>
    <row r="9" spans="1:8">
      <c r="A9" s="8">
        <v>19</v>
      </c>
      <c r="B9" s="11">
        <f>(A9-$D$14)/$D$15</f>
        <v>-0.77654673304862043</v>
      </c>
      <c r="C9" s="10"/>
      <c r="D9" s="10"/>
      <c r="E9" s="11">
        <f>STANDARDIZE(A9,$D$14,$D$15)</f>
        <v>-0.77654673304862043</v>
      </c>
      <c r="F9" s="1"/>
    </row>
    <row r="10" spans="1:8">
      <c r="A10" s="8">
        <v>28</v>
      </c>
      <c r="B10" s="11">
        <f>(A10-$D$14)/$D$15</f>
        <v>0.78813698279561539</v>
      </c>
      <c r="C10" s="10"/>
      <c r="D10" s="10"/>
      <c r="E10" s="11">
        <f>STANDARDIZE(A10,$D$14,$D$15)</f>
        <v>0.78813698279561539</v>
      </c>
      <c r="F10" s="1"/>
    </row>
    <row r="11" spans="1:8">
      <c r="A11" s="8">
        <v>29</v>
      </c>
      <c r="B11" s="11">
        <f>(A11-$D$14)/$D$15</f>
        <v>0.96199072900053051</v>
      </c>
      <c r="C11" s="10"/>
      <c r="D11" s="10"/>
      <c r="E11" s="11">
        <f>STANDARDIZE(A11,$D$14,$D$15)</f>
        <v>0.96199072900053051</v>
      </c>
      <c r="F11" s="1"/>
    </row>
    <row r="12" spans="1:8">
      <c r="A12" s="8">
        <v>31</v>
      </c>
      <c r="B12" s="11">
        <f>(A12-$D$14)/$D$15</f>
        <v>1.3096982214103607</v>
      </c>
      <c r="C12" s="10"/>
      <c r="D12" s="10"/>
      <c r="E12" s="11">
        <f>STANDARDIZE(A12,$D$14,$D$15)</f>
        <v>1.3096982214103607</v>
      </c>
      <c r="F12" s="1"/>
    </row>
    <row r="13" spans="1:8">
      <c r="A13" s="8">
        <v>29</v>
      </c>
      <c r="B13" s="11">
        <f>(A13-$D$14)/$D$15</f>
        <v>0.96199072900053051</v>
      </c>
      <c r="C13" s="5" t="s">
        <v>3</v>
      </c>
      <c r="D13" s="6"/>
      <c r="E13" s="11">
        <f>STANDARDIZE(A13,$D$14,$D$15)</f>
        <v>0.96199072900053051</v>
      </c>
      <c r="F13" s="1"/>
    </row>
    <row r="14" spans="1:8">
      <c r="A14" s="8">
        <v>17</v>
      </c>
      <c r="B14" s="11">
        <f>(A14-$D$14)/$D$15</f>
        <v>-1.1242542254584507</v>
      </c>
      <c r="C14" s="2" t="s">
        <v>1</v>
      </c>
      <c r="D14" s="9">
        <f>AVERAGE(Variable_X)</f>
        <v>23.466666666666665</v>
      </c>
      <c r="E14" s="11">
        <f>STANDARDIZE(A14,$D$14,$D$15)</f>
        <v>-1.1242542254584507</v>
      </c>
      <c r="F14" s="1"/>
      <c r="G14" s="4"/>
      <c r="H14" s="4"/>
    </row>
    <row r="15" spans="1:8">
      <c r="A15" s="8">
        <v>17</v>
      </c>
      <c r="B15" s="11">
        <f>(A15-$D$14)/$D$15</f>
        <v>-1.1242542254584507</v>
      </c>
      <c r="C15" s="2" t="s">
        <v>2</v>
      </c>
      <c r="D15" s="9">
        <f>STDEV(Variable_X)</f>
        <v>5.7519611847842285</v>
      </c>
      <c r="E15" s="11">
        <f>STANDARDIZE(A15,$D$14,$D$15)</f>
        <v>-1.1242542254584507</v>
      </c>
      <c r="F15" s="1"/>
      <c r="G15" s="4"/>
      <c r="H15" s="4"/>
    </row>
    <row r="16" spans="1:8">
      <c r="A16" s="8">
        <v>17</v>
      </c>
      <c r="B16" s="11">
        <f>(A16-$D$14)/$D$15</f>
        <v>-1.1242542254584507</v>
      </c>
      <c r="C16" s="10"/>
      <c r="D16" s="10"/>
      <c r="E16" s="11">
        <f>STANDARDIZE(A16,$D$14,$D$15)</f>
        <v>-1.1242542254584507</v>
      </c>
      <c r="F16" s="1"/>
      <c r="G16" s="4"/>
      <c r="H16" s="4"/>
    </row>
    <row r="17" spans="1:8">
      <c r="A17" s="8">
        <v>15</v>
      </c>
      <c r="B17" s="11">
        <f>(A17-$D$14)/$D$15</f>
        <v>-1.4719617178682809</v>
      </c>
      <c r="C17" s="10"/>
      <c r="D17" s="10"/>
      <c r="E17" s="11">
        <f>STANDARDIZE(A17,$D$14,$D$15)</f>
        <v>-1.4719617178682809</v>
      </c>
      <c r="F17" s="1"/>
      <c r="G17" s="4"/>
      <c r="H17" s="4"/>
    </row>
    <row r="18" spans="1:8">
      <c r="A18" s="8">
        <v>18</v>
      </c>
      <c r="B18" s="11">
        <f>(A18-$D$14)/$D$15</f>
        <v>-0.95040047925353555</v>
      </c>
      <c r="C18" s="10"/>
      <c r="D18" s="10"/>
      <c r="E18" s="11">
        <f>STANDARDIZE(A18,$D$14,$D$15)</f>
        <v>-0.95040047925353555</v>
      </c>
      <c r="F18" s="1"/>
      <c r="G18" s="4"/>
      <c r="H18" s="4"/>
    </row>
    <row r="19" spans="1:8">
      <c r="A19" s="8">
        <v>22</v>
      </c>
      <c r="B19" s="11">
        <f>(A19-$D$14)/$D$15</f>
        <v>-0.25498549443387519</v>
      </c>
      <c r="C19" s="10"/>
      <c r="D19" s="10"/>
      <c r="E19" s="11">
        <f>STANDARDIZE(A19,$D$14,$D$15)</f>
        <v>-0.25498549443387519</v>
      </c>
      <c r="F19" s="1"/>
    </row>
    <row r="20" spans="1:8">
      <c r="A20" s="8">
        <v>20</v>
      </c>
      <c r="B20" s="11">
        <f>(A20-$D$14)/$D$15</f>
        <v>-0.60269298684370542</v>
      </c>
      <c r="C20" s="10"/>
      <c r="D20" s="10"/>
      <c r="E20" s="11">
        <f>STANDARDIZE(A20,$D$14,$D$15)</f>
        <v>-0.60269298684370542</v>
      </c>
      <c r="F20" s="1"/>
    </row>
    <row r="21" spans="1:8">
      <c r="A21" s="8">
        <v>23</v>
      </c>
      <c r="B21" s="11">
        <f>(A21-$D$14)/$D$15</f>
        <v>-8.1131748228960091E-2</v>
      </c>
      <c r="C21" s="10"/>
      <c r="D21" s="10"/>
      <c r="E21" s="11">
        <f>STANDARDIZE(A21,$D$14,$D$15)</f>
        <v>-8.1131748228960091E-2</v>
      </c>
      <c r="F21" s="1"/>
    </row>
    <row r="22" spans="1:8">
      <c r="A22" s="8">
        <v>26</v>
      </c>
      <c r="B22" s="11">
        <f>(A22-$D$14)/$D$15</f>
        <v>0.44042949038578522</v>
      </c>
      <c r="C22" s="10"/>
      <c r="D22" s="10"/>
      <c r="E22" s="11">
        <f>STANDARDIZE(A22,$D$14,$D$15)</f>
        <v>0.44042949038578522</v>
      </c>
      <c r="F22" s="1"/>
    </row>
    <row r="23" spans="1:8">
      <c r="A23" s="8">
        <v>25</v>
      </c>
      <c r="B23" s="11">
        <f>(A23-$D$14)/$D$15</f>
        <v>0.2665757441808701</v>
      </c>
      <c r="C23" s="10"/>
      <c r="D23" s="10"/>
      <c r="E23" s="11">
        <f>STANDARDIZE(A23,$D$14,$D$15)</f>
        <v>0.2665757441808701</v>
      </c>
      <c r="F23" s="1"/>
    </row>
    <row r="24" spans="1:8">
      <c r="A24" s="8">
        <v>25</v>
      </c>
      <c r="B24" s="11">
        <f>(A24-$D$14)/$D$15</f>
        <v>0.2665757441808701</v>
      </c>
      <c r="C24" s="10"/>
      <c r="D24" s="10"/>
      <c r="E24" s="11">
        <f>STANDARDIZE(A24,$D$14,$D$15)</f>
        <v>0.2665757441808701</v>
      </c>
      <c r="F24" s="1"/>
    </row>
    <row r="25" spans="1:8">
      <c r="A25" s="8">
        <v>25</v>
      </c>
      <c r="B25" s="11">
        <f>(A25-$D$14)/$D$15</f>
        <v>0.2665757441808701</v>
      </c>
      <c r="C25" s="10"/>
      <c r="D25" s="10"/>
      <c r="E25" s="11">
        <f>STANDARDIZE(A25,$D$14,$D$15)</f>
        <v>0.2665757441808701</v>
      </c>
      <c r="F25" s="1"/>
    </row>
    <row r="26" spans="1:8">
      <c r="A26" s="8">
        <v>36</v>
      </c>
      <c r="B26" s="11">
        <f>(A26-$D$14)/$D$15</f>
        <v>2.1789669524349362</v>
      </c>
      <c r="C26" s="10"/>
      <c r="D26" s="10"/>
      <c r="E26" s="11">
        <f>STANDARDIZE(A26,$D$14,$D$15)</f>
        <v>2.1789669524349362</v>
      </c>
      <c r="F26" s="1"/>
    </row>
    <row r="27" spans="1:8">
      <c r="A27" s="8">
        <v>26</v>
      </c>
      <c r="B27" s="11">
        <f>(A27-$D$14)/$D$15</f>
        <v>0.44042949038578522</v>
      </c>
      <c r="C27" s="10"/>
      <c r="D27" s="10"/>
      <c r="E27" s="11">
        <f>STANDARDIZE(A27,$D$14,$D$15)</f>
        <v>0.44042949038578522</v>
      </c>
      <c r="F27" s="1"/>
    </row>
    <row r="28" spans="1:8">
      <c r="A28" s="8">
        <v>28</v>
      </c>
      <c r="B28" s="11">
        <f>(A28-$D$14)/$D$15</f>
        <v>0.78813698279561539</v>
      </c>
      <c r="C28" s="10"/>
      <c r="D28" s="10"/>
      <c r="E28" s="11">
        <f>STANDARDIZE(A28,$D$14,$D$15)</f>
        <v>0.78813698279561539</v>
      </c>
      <c r="F28" s="1"/>
    </row>
    <row r="29" spans="1:8">
      <c r="A29" s="8">
        <v>28</v>
      </c>
      <c r="B29" s="11">
        <f>(A29-$D$14)/$D$15</f>
        <v>0.78813698279561539</v>
      </c>
      <c r="C29" s="10"/>
      <c r="D29" s="10"/>
      <c r="E29" s="11">
        <f>STANDARDIZE(A29,$D$14,$D$15)</f>
        <v>0.78813698279561539</v>
      </c>
    </row>
    <row r="30" spans="1:8">
      <c r="A30" s="8">
        <v>29</v>
      </c>
      <c r="B30" s="11">
        <f>(A30-$D$14)/$D$15</f>
        <v>0.96199072900053051</v>
      </c>
      <c r="C30" s="10"/>
      <c r="D30" s="10"/>
      <c r="E30" s="11">
        <f>STANDARDIZE(A30,$D$14,$D$15)</f>
        <v>0.96199072900053051</v>
      </c>
    </row>
    <row r="31" spans="1:8">
      <c r="A31" s="8">
        <v>25</v>
      </c>
      <c r="B31" s="11">
        <f>(A31-$D$14)/$D$15</f>
        <v>0.2665757441808701</v>
      </c>
      <c r="C31" s="10"/>
      <c r="D31" s="10"/>
      <c r="E31" s="11">
        <f>STANDARDIZE(A31,$D$14,$D$15)</f>
        <v>0.2665757441808701</v>
      </c>
    </row>
    <row r="32" spans="1:8">
      <c r="A32" s="14">
        <v>20</v>
      </c>
      <c r="B32" s="12">
        <f>(A32-$D$14)/$D$15</f>
        <v>-0.60269298684370542</v>
      </c>
      <c r="C32" s="10"/>
      <c r="D32" s="10"/>
      <c r="E32" s="12">
        <f>STANDARDIZE(A32,$D$14,$D$15)</f>
        <v>-0.60269298684370542</v>
      </c>
    </row>
    <row r="33" spans="1:4">
      <c r="A33" s="1"/>
      <c r="C33" s="1"/>
      <c r="D33" s="1"/>
    </row>
    <row r="34" spans="1:4">
      <c r="A34" s="1"/>
    </row>
    <row r="35" spans="1:4">
      <c r="A35" s="1"/>
    </row>
    <row r="36" spans="1:4">
      <c r="A36" s="1"/>
    </row>
    <row r="37" spans="1:4">
      <c r="A37" s="1"/>
    </row>
    <row r="38" spans="1:4">
      <c r="A38" s="1"/>
    </row>
    <row r="39" spans="1:4">
      <c r="A39" s="1"/>
    </row>
    <row r="40" spans="1:4">
      <c r="A40" s="1"/>
    </row>
    <row r="41" spans="1:4">
      <c r="A41" s="1"/>
    </row>
    <row r="42" spans="1:4">
      <c r="A42" s="1"/>
    </row>
    <row r="43" spans="1:4">
      <c r="A43" s="1"/>
    </row>
    <row r="44" spans="1:4">
      <c r="A44" s="1"/>
    </row>
    <row r="45" spans="1:4">
      <c r="A45" s="1"/>
    </row>
    <row r="46" spans="1:4">
      <c r="A46" s="1"/>
    </row>
    <row r="47" spans="1:4">
      <c r="A47" s="1"/>
    </row>
    <row r="48" spans="1:4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</sheetData>
  <mergeCells count="1">
    <mergeCell ref="C13:D13"/>
  </mergeCells>
  <phoneticPr fontId="1" type="noConversion"/>
  <pageMargins left="0.75" right="0.75" top="1" bottom="1" header="0" footer="0"/>
  <pageSetup paperSize="9" orientation="portrait" r:id="rId1"/>
  <headerFooter alignWithMargins="0"/>
  <drawing r:id="rId2"/>
  <legacyDrawing r:id="rId3"/>
  <oleObjects>
    <oleObject progId="Equation.3" shapeId="102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Normalización</vt:lpstr>
      <vt:lpstr>Variable_X</vt:lpstr>
    </vt:vector>
  </TitlesOfParts>
  <Company>Particular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Usuario</cp:lastModifiedBy>
  <dcterms:created xsi:type="dcterms:W3CDTF">2008-01-31T17:10:02Z</dcterms:created>
  <dcterms:modified xsi:type="dcterms:W3CDTF">2018-08-06T11:15:27Z</dcterms:modified>
</cp:coreProperties>
</file>